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offic\Dropbox\10 - boule\17 - Emslandliga\Boule\2025\Ligabetrieb\Kreisklassen Kreisliga\Vorlage\"/>
    </mc:Choice>
  </mc:AlternateContent>
  <xr:revisionPtr revIDLastSave="0" documentId="13_ncr:1_{1DC06717-8FDB-4F99-AAB2-270EDF840D48}" xr6:coauthVersionLast="47" xr6:coauthVersionMax="47" xr10:uidLastSave="{00000000-0000-0000-0000-000000000000}"/>
  <bookViews>
    <workbookView xWindow="-110" yWindow="-110" windowWidth="19420" windowHeight="10300" xr2:uid="{B0137AE1-A20B-441E-941B-4F223DFD5371}"/>
  </bookViews>
  <sheets>
    <sheet name="Vorlage" sheetId="4" r:id="rId1"/>
    <sheet name="Tabelle1" sheetId="6" r:id="rId2"/>
    <sheet name="Parameter" sheetId="5" r:id="rId3"/>
  </sheets>
  <definedNames>
    <definedName name="ANWESEND">Parameter!$A$2:$A$3</definedName>
    <definedName name="_xlnm.Print_Area" localSheetId="0">Vorlage!$A$1:$T$34</definedName>
    <definedName name="KUGELN">Parameter!$C$7:$C$16</definedName>
    <definedName name="PUNKTE">Parameter!$C$2:$C$4</definedName>
    <definedName name="SPIELER">Parameter!$A$6:$A$23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4" l="1"/>
  <c r="L29" i="4"/>
  <c r="K29" i="4"/>
  <c r="J29" i="4"/>
  <c r="I32" i="4" l="1"/>
</calcChain>
</file>

<file path=xl/sharedStrings.xml><?xml version="1.0" encoding="utf-8"?>
<sst xmlns="http://schemas.openxmlformats.org/spreadsheetml/2006/main" count="128" uniqueCount="65">
  <si>
    <t>Spielmodus</t>
  </si>
  <si>
    <t>Triplette 1</t>
  </si>
  <si>
    <t>Triplette 2</t>
  </si>
  <si>
    <t>Doublette 1</t>
  </si>
  <si>
    <t>Doublette 2</t>
  </si>
  <si>
    <t>Doublette 3</t>
  </si>
  <si>
    <t>HEIM</t>
  </si>
  <si>
    <t>GAST</t>
  </si>
  <si>
    <t>Summe</t>
  </si>
  <si>
    <t>Sieger</t>
  </si>
  <si>
    <t xml:space="preserve">        ERGEBNISSE</t>
  </si>
  <si>
    <t>Name</t>
  </si>
  <si>
    <t>Vorname</t>
  </si>
  <si>
    <t>Spieler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</si>
  <si>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</si>
  <si>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</si>
  <si>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</si>
  <si>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</si>
  <si>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</si>
  <si>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</si>
  <si>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</si>
  <si>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</si>
  <si>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</si>
  <si>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</si>
  <si>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Datum:</t>
  </si>
  <si>
    <t>VFL Lingen 1</t>
  </si>
  <si>
    <t>K</t>
  </si>
  <si>
    <t>L</t>
  </si>
  <si>
    <t>M</t>
  </si>
  <si>
    <t>N</t>
  </si>
  <si>
    <t>O</t>
  </si>
  <si>
    <t>KK-Nord</t>
  </si>
  <si>
    <t>KK-Mitte</t>
  </si>
  <si>
    <t>Heim</t>
  </si>
  <si>
    <t>Anw.</t>
  </si>
  <si>
    <t>&lt;= Bitte aktive Spieler ankreuzen</t>
  </si>
  <si>
    <t>P</t>
  </si>
  <si>
    <t>Q</t>
  </si>
  <si>
    <t>ID:</t>
  </si>
  <si>
    <t>Team:</t>
  </si>
  <si>
    <t>VFL Lingen 2</t>
  </si>
  <si>
    <t>x</t>
  </si>
  <si>
    <t>ANWESEND</t>
  </si>
  <si>
    <t>SPIELER</t>
  </si>
  <si>
    <t>PUNKTE</t>
  </si>
  <si>
    <t>KUGELN</t>
  </si>
  <si>
    <t>TEAM</t>
  </si>
  <si>
    <r>
      <rPr>
        <i/>
        <sz val="8"/>
        <rFont val="Aptos Narrow"/>
        <family val="2"/>
        <scheme val="minor"/>
      </rPr>
      <t xml:space="preserve"> 1:0</t>
    </r>
    <r>
      <rPr>
        <i/>
        <sz val="11"/>
        <rFont val="Aptos Narrow"/>
        <family val="2"/>
        <scheme val="minor"/>
      </rPr>
      <t xml:space="preserve">    </t>
    </r>
    <r>
      <rPr>
        <b/>
        <sz val="11"/>
        <rFont val="Aptos Narrow"/>
        <family val="2"/>
        <scheme val="minor"/>
      </rPr>
      <t xml:space="preserve"> Spiel</t>
    </r>
    <r>
      <rPr>
        <i/>
        <sz val="11"/>
        <rFont val="Aptos Narrow"/>
        <family val="2"/>
        <scheme val="minor"/>
      </rPr>
      <t xml:space="preserve">    </t>
    </r>
    <r>
      <rPr>
        <i/>
        <sz val="8"/>
        <rFont val="Aptos Narrow"/>
        <family val="2"/>
        <scheme val="minor"/>
      </rPr>
      <t>0:1</t>
    </r>
  </si>
  <si>
    <r>
      <rPr>
        <i/>
        <sz val="8"/>
        <rFont val="Aptos Narrow"/>
        <family val="2"/>
        <scheme val="minor"/>
      </rPr>
      <t>13:7</t>
    </r>
    <r>
      <rPr>
        <i/>
        <sz val="11"/>
        <rFont val="Aptos Narrow"/>
        <family val="2"/>
        <scheme val="minor"/>
      </rPr>
      <t xml:space="preserve">  </t>
    </r>
    <r>
      <rPr>
        <b/>
        <sz val="11"/>
        <rFont val="Aptos Narrow"/>
        <family val="2"/>
        <scheme val="minor"/>
      </rPr>
      <t>Punkte</t>
    </r>
    <r>
      <rPr>
        <i/>
        <sz val="8"/>
        <rFont val="Aptos Narrow"/>
        <family val="2"/>
        <scheme val="minor"/>
      </rPr>
      <t xml:space="preserve">  7:13</t>
    </r>
  </si>
  <si>
    <r>
      <rPr>
        <b/>
        <sz val="8"/>
        <color rgb="FFC00000"/>
        <rFont val="Aptos Narrow"/>
        <family val="2"/>
        <scheme val="minor"/>
      </rPr>
      <t>raus</t>
    </r>
    <r>
      <rPr>
        <b/>
        <sz val="11"/>
        <rFont val="Aptos Narrow"/>
        <family val="2"/>
        <scheme val="minor"/>
      </rPr>
      <t xml:space="preserve"> Wechsel </t>
    </r>
    <r>
      <rPr>
        <b/>
        <sz val="8"/>
        <color theme="9" tint="-0.249977111117893"/>
        <rFont val="Aptos Narrow"/>
        <family val="2"/>
        <scheme val="minor"/>
      </rPr>
      <t>rein</t>
    </r>
  </si>
  <si>
    <r>
      <t>Spieler</t>
    </r>
    <r>
      <rPr>
        <i/>
        <sz val="11"/>
        <rFont val="Aptos Narrow"/>
        <family val="2"/>
        <scheme val="minor"/>
      </rPr>
      <t xml:space="preserve"> (Buchstabe)</t>
    </r>
  </si>
  <si>
    <t>Unterschrift GAST</t>
  </si>
  <si>
    <t>Unterschrift HEIM</t>
  </si>
  <si>
    <t>Spielort:</t>
  </si>
  <si>
    <t>Spielberichtsbogen</t>
  </si>
  <si>
    <t>Emsland-Boule 2025</t>
  </si>
  <si>
    <t>(&lt;= nur maschinell zu füllen)</t>
  </si>
  <si>
    <t>Spiel-ID</t>
  </si>
  <si>
    <t>Spieltag-Liga</t>
  </si>
  <si>
    <t>HR, AF, HF, Finale</t>
  </si>
  <si>
    <t>1, 2, 3, 4, 5, 6,..</t>
  </si>
  <si>
    <t>KL</t>
  </si>
  <si>
    <t>KK-Süd</t>
  </si>
  <si>
    <t>EL-Cup</t>
  </si>
  <si>
    <t>Spieltag-EL-Cup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</si>
</sst>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Verdana"/>
      <family val="2"/>
    </font>
    <font>
      <i/>
      <sz val="11"/>
      <color theme="1"/>
      <name val="Aptos Narrow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  <font>
      <i/>
      <sz val="8"/>
      <name val="Aptos Narrow"/>
      <family val="2"/>
      <scheme val="minor"/>
    </font>
    <font>
      <i/>
      <sz val="11"/>
      <name val="Aptos Narrow"/>
      <family val="2"/>
      <scheme val="minor"/>
    </font>
    <font>
      <b/>
      <sz val="8"/>
      <color rgb="FFC00000"/>
      <name val="Aptos Narrow"/>
      <family val="2"/>
      <scheme val="minor"/>
    </font>
    <font>
      <b/>
      <sz val="8"/>
      <color theme="9" tint="-0.249977111117893"/>
      <name val="Aptos Narrow"/>
      <family val="2"/>
      <scheme val="minor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2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12" xfId="0" applyFont="1" applyBorder="1"/>
    <xf numFmtId="0" fontId="0" fillId="0" borderId="6" xfId="0" applyBorder="1"/>
    <xf numFmtId="0" fontId="0" fillId="0" borderId="41" xfId="0" applyBorder="1"/>
    <xf numFmtId="0" fontId="1" fillId="0" borderId="30" xfId="0" applyFont="1" applyBorder="1"/>
    <xf numFmtId="0" fontId="0" fillId="0" borderId="14" xfId="0" applyBorder="1"/>
    <xf numFmtId="0" fontId="0" fillId="0" borderId="13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0" fillId="3" borderId="8" xfId="0" applyFill="1" applyBorder="1"/>
    <xf numFmtId="0" fontId="0" fillId="3" borderId="45" xfId="0" applyFill="1" applyBorder="1"/>
    <xf numFmtId="0" fontId="0" fillId="3" borderId="40" xfId="0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0" fillId="2" borderId="10" xfId="0" applyFill="1" applyBorder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8" xfId="0" applyFont="1" applyFill="1" applyBorder="1"/>
    <xf numFmtId="0" fontId="0" fillId="2" borderId="26" xfId="0" applyFill="1" applyBorder="1"/>
    <xf numFmtId="0" fontId="0" fillId="2" borderId="2" xfId="0" applyFill="1" applyBorder="1"/>
    <xf numFmtId="0" fontId="0" fillId="2" borderId="47" xfId="0" applyFill="1" applyBorder="1"/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45" xfId="0" applyFill="1" applyBorder="1"/>
    <xf numFmtId="0" fontId="0" fillId="2" borderId="40" xfId="0" applyFill="1" applyBorder="1"/>
    <xf numFmtId="0" fontId="4" fillId="3" borderId="44" xfId="0" applyFont="1" applyFill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8" fillId="0" borderId="0" xfId="0" applyFont="1"/>
    <xf numFmtId="0" fontId="4" fillId="2" borderId="20" xfId="0" applyFont="1" applyFill="1" applyBorder="1" applyAlignment="1">
      <alignment horizontal="center"/>
    </xf>
    <xf numFmtId="0" fontId="8" fillId="0" borderId="13" xfId="0" applyFont="1" applyBorder="1"/>
    <xf numFmtId="0" fontId="4" fillId="2" borderId="30" xfId="0" applyFont="1" applyFill="1" applyBorder="1" applyAlignment="1">
      <alignment horizontal="center"/>
    </xf>
    <xf numFmtId="0" fontId="8" fillId="0" borderId="22" xfId="0" applyFont="1" applyBorder="1"/>
    <xf numFmtId="0" fontId="5" fillId="0" borderId="22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1" fillId="2" borderId="47" xfId="0" applyFont="1" applyFill="1" applyBorder="1"/>
    <xf numFmtId="0" fontId="8" fillId="0" borderId="7" xfId="0" applyFont="1" applyBorder="1"/>
    <xf numFmtId="0" fontId="8" fillId="0" borderId="10" xfId="0" applyFont="1" applyBorder="1"/>
    <xf numFmtId="0" fontId="5" fillId="0" borderId="13" xfId="0" applyFont="1" applyBorder="1"/>
    <xf numFmtId="0" fontId="5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3" xfId="0" applyFont="1" applyBorder="1"/>
    <xf numFmtId="0" fontId="1" fillId="0" borderId="31" xfId="0" applyFont="1" applyBorder="1" applyAlignment="1">
      <alignment horizontal="center"/>
    </xf>
    <xf numFmtId="0" fontId="1" fillId="0" borderId="48" xfId="0" applyFont="1" applyBorder="1"/>
    <xf numFmtId="0" fontId="1" fillId="0" borderId="32" xfId="0" applyFont="1" applyBorder="1"/>
    <xf numFmtId="0" fontId="0" fillId="0" borderId="4" xfId="0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46" xfId="0" applyBorder="1"/>
    <xf numFmtId="0" fontId="7" fillId="0" borderId="35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0" xfId="0" applyAlignment="1">
      <alignment vertical="center"/>
    </xf>
    <xf numFmtId="0" fontId="0" fillId="4" borderId="25" xfId="0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43" xfId="0" applyFont="1" applyFill="1" applyBorder="1"/>
    <xf numFmtId="0" fontId="5" fillId="4" borderId="1" xfId="0" applyFont="1" applyFill="1" applyBorder="1"/>
    <xf numFmtId="0" fontId="5" fillId="4" borderId="20" xfId="0" applyFont="1" applyFill="1" applyBorder="1"/>
    <xf numFmtId="0" fontId="5" fillId="4" borderId="17" xfId="0" applyFont="1" applyFill="1" applyBorder="1"/>
    <xf numFmtId="0" fontId="5" fillId="4" borderId="9" xfId="0" applyFont="1" applyFill="1" applyBorder="1"/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28" xfId="0" applyFont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20" xfId="0" applyFill="1" applyBorder="1"/>
    <xf numFmtId="0" fontId="0" fillId="4" borderId="1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9" xfId="0" applyFill="1" applyBorder="1"/>
    <xf numFmtId="0" fontId="0" fillId="4" borderId="9" xfId="0" applyFill="1" applyBorder="1" applyAlignment="1">
      <alignment vertical="center"/>
    </xf>
    <xf numFmtId="0" fontId="1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2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</cellXfs>
  <cellStyles count="1">
    <cellStyle name="Standard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29882</xdr:rowOff>
    </xdr:from>
    <xdr:to>
      <xdr:col>13</xdr:col>
      <xdr:colOff>22412</xdr:colOff>
      <xdr:row>2</xdr:row>
      <xdr:rowOff>150640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0C9AF91-154A-4257-9D5C-7523D8F1A6A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64001" y="29882"/>
          <a:ext cx="3309470" cy="583934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627523</xdr:colOff>
      <xdr:row>0</xdr:row>
      <xdr:rowOff>82167</xdr:rowOff>
    </xdr:from>
    <xdr:to>
      <xdr:col>5</xdr:col>
      <xdr:colOff>1187816</xdr:colOff>
      <xdr:row>2</xdr:row>
      <xdr:rowOff>226280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CB13A69-C305-4B72-97C7-5332AD91D85A}"/>
            </a:ext>
            <a:ext uri="{147F2762-F138-4A5C-976F-8EAC2B608ADB}">
              <a16:predDERef xmlns:a16="http://schemas.microsoft.com/office/drawing/2014/main" pred="{96008E03-7599-8A49-A79B-04A7155FB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76" y="82167"/>
          <a:ext cx="560293" cy="607289"/>
        </a:xfrm>
        <a:prstGeom prst="rect">
          <a:avLst/>
        </a:prstGeom>
      </xdr:spPr>
    </xdr:pic>
    <xdr:clientData/>
  </xdr:twoCellAnchor>
  <xdr:twoCellAnchor>
    <xdr:from>
      <xdr:col>5</xdr:col>
      <xdr:colOff>575230</xdr:colOff>
      <xdr:row>0</xdr:row>
      <xdr:rowOff>44824</xdr:rowOff>
    </xdr:from>
    <xdr:to>
      <xdr:col>5</xdr:col>
      <xdr:colOff>1240113</xdr:colOff>
      <xdr:row>3</xdr:row>
      <xdr:rowOff>37354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6B4B044A-F481-A048-6433-62B8A5B19017}"/>
            </a:ext>
          </a:extLst>
        </xdr:cNvPr>
        <xdr:cNvSpPr/>
      </xdr:nvSpPr>
      <xdr:spPr>
        <a:xfrm>
          <a:off x="3152583" y="44824"/>
          <a:ext cx="664883" cy="687295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5FBD-DFF0-4D59-A614-0665E8F8C804}">
  <sheetPr codeName="Tabelle1">
    <pageSetUpPr fitToPage="1"/>
  </sheetPr>
  <dimension ref="B1:S34"/>
  <sheetViews>
    <sheetView tabSelected="1" zoomScale="85" zoomScaleNormal="85" workbookViewId="0">
      <selection activeCell="U4" sqref="U4"/>
    </sheetView>
  </sheetViews>
  <sheetFormatPr baseColWidth="10" defaultRowHeight="14.5" x14ac:dyDescent="0.35"/>
  <cols>
    <col min="1" max="1" width="1.26953125" customWidth="1"/>
    <col min="2" max="2" width="1.08984375" customWidth="1"/>
    <col min="3" max="3" width="6.54296875" style="1" customWidth="1"/>
    <col min="4" max="4" width="7.81640625" customWidth="1"/>
    <col min="5" max="6" width="20.1796875" customWidth="1"/>
    <col min="7" max="7" width="1.08984375" customWidth="1"/>
    <col min="8" max="8" width="12.26953125" bestFit="1" customWidth="1"/>
    <col min="9" max="9" width="6.7265625" customWidth="1"/>
    <col min="10" max="10" width="7.1796875" customWidth="1"/>
    <col min="11" max="11" width="6.7265625" customWidth="1"/>
    <col min="12" max="12" width="6.7265625" style="1" customWidth="1"/>
    <col min="13" max="13" width="7.36328125" style="1" customWidth="1"/>
    <col min="14" max="14" width="1.08984375" customWidth="1"/>
    <col min="15" max="15" width="7.90625" style="1" bestFit="1" customWidth="1"/>
    <col min="16" max="16" width="7.81640625" customWidth="1"/>
    <col min="17" max="18" width="20.1796875" customWidth="1"/>
    <col min="19" max="20" width="1.08984375" customWidth="1"/>
  </cols>
  <sheetData>
    <row r="1" spans="2:19" ht="18" customHeight="1" x14ac:dyDescent="0.35">
      <c r="C1" s="143" t="s">
        <v>55</v>
      </c>
      <c r="D1" s="144"/>
      <c r="E1" s="144"/>
      <c r="F1" s="144"/>
      <c r="O1" s="124" t="s">
        <v>63</v>
      </c>
      <c r="P1" s="132"/>
      <c r="Q1" s="123" t="s">
        <v>64</v>
      </c>
      <c r="R1" s="134"/>
    </row>
    <row r="2" spans="2:19" ht="18" customHeight="1" thickBot="1" x14ac:dyDescent="0.4">
      <c r="C2" s="144"/>
      <c r="D2" s="144"/>
      <c r="E2" s="144"/>
      <c r="F2" s="144"/>
      <c r="O2" s="128" t="s">
        <v>61</v>
      </c>
      <c r="P2" s="129"/>
      <c r="Q2" s="147" t="s">
        <v>59</v>
      </c>
      <c r="R2" s="148"/>
    </row>
    <row r="3" spans="2:19" ht="18.5" customHeight="1" x14ac:dyDescent="0.35">
      <c r="C3" s="145" t="s">
        <v>57</v>
      </c>
      <c r="D3" s="146"/>
      <c r="E3" s="135"/>
      <c r="F3" s="121"/>
      <c r="H3" s="90"/>
      <c r="I3" s="90"/>
      <c r="J3" s="90"/>
      <c r="K3" s="90"/>
      <c r="L3" s="90"/>
      <c r="M3" s="90"/>
      <c r="O3" s="125" t="s">
        <v>31</v>
      </c>
      <c r="P3" s="130"/>
      <c r="Q3" s="123" t="s">
        <v>58</v>
      </c>
      <c r="R3" s="133"/>
      <c r="S3" s="122"/>
    </row>
    <row r="4" spans="2:19" ht="18" customHeight="1" thickBot="1" x14ac:dyDescent="0.4">
      <c r="C4" s="159" t="s">
        <v>24</v>
      </c>
      <c r="D4" s="159"/>
      <c r="E4" s="136"/>
      <c r="F4" s="109"/>
      <c r="H4" s="149" t="s">
        <v>54</v>
      </c>
      <c r="I4" s="149"/>
      <c r="J4" s="149"/>
      <c r="K4" s="149"/>
      <c r="L4" s="149"/>
      <c r="M4" s="149"/>
      <c r="O4" s="125" t="s">
        <v>32</v>
      </c>
      <c r="P4" s="130"/>
      <c r="Q4" s="127" t="s">
        <v>60</v>
      </c>
      <c r="R4" s="7"/>
      <c r="S4" s="29"/>
    </row>
    <row r="5" spans="2:19" s="88" customFormat="1" ht="18" customHeight="1" thickBot="1" x14ac:dyDescent="0.4">
      <c r="C5" s="159" t="s">
        <v>53</v>
      </c>
      <c r="D5" s="159"/>
      <c r="E5" s="160"/>
      <c r="F5" s="160"/>
      <c r="H5" s="149"/>
      <c r="I5" s="149"/>
      <c r="J5" s="149"/>
      <c r="K5" s="149"/>
      <c r="L5" s="149"/>
      <c r="M5" s="149"/>
      <c r="O5" s="126" t="s">
        <v>62</v>
      </c>
      <c r="P5" s="131"/>
      <c r="S5" s="29"/>
    </row>
    <row r="6" spans="2:19" ht="5" customHeight="1" thickBot="1" x14ac:dyDescent="0.4"/>
    <row r="7" spans="2:19" ht="5.5" customHeight="1" thickBot="1" x14ac:dyDescent="0.5">
      <c r="B7" s="38"/>
      <c r="C7" s="40"/>
      <c r="D7" s="41"/>
      <c r="E7" s="41"/>
      <c r="F7" s="41"/>
      <c r="G7" s="41"/>
      <c r="H7" s="41"/>
      <c r="I7" s="41"/>
      <c r="J7" s="41"/>
      <c r="K7" s="41"/>
      <c r="L7" s="40"/>
      <c r="M7" s="40"/>
      <c r="N7" s="41"/>
      <c r="O7" s="42"/>
      <c r="P7" s="43"/>
      <c r="Q7" s="43"/>
      <c r="R7" s="41"/>
      <c r="S7" s="44"/>
    </row>
    <row r="8" spans="2:19" s="88" customFormat="1" ht="18" customHeight="1" thickBot="1" x14ac:dyDescent="0.4">
      <c r="B8" s="110"/>
      <c r="C8" s="154" t="s">
        <v>6</v>
      </c>
      <c r="D8" s="155"/>
      <c r="E8" s="155"/>
      <c r="F8" s="155"/>
      <c r="G8" s="111"/>
      <c r="H8" s="163" t="s">
        <v>6</v>
      </c>
      <c r="I8" s="163"/>
      <c r="J8" s="163" t="s">
        <v>33</v>
      </c>
      <c r="K8" s="163"/>
      <c r="L8" s="163"/>
      <c r="M8" s="163"/>
      <c r="N8" s="112"/>
      <c r="O8" s="154" t="s">
        <v>7</v>
      </c>
      <c r="P8" s="155"/>
      <c r="Q8" s="155"/>
      <c r="R8" s="155"/>
      <c r="S8" s="113"/>
    </row>
    <row r="9" spans="2:19" ht="18" customHeight="1" thickBot="1" x14ac:dyDescent="0.4">
      <c r="B9" s="39"/>
      <c r="C9" s="150" t="s">
        <v>39</v>
      </c>
      <c r="D9" s="151"/>
      <c r="E9" s="152" t="s">
        <v>25</v>
      </c>
      <c r="F9" s="153"/>
      <c r="G9" s="22"/>
      <c r="H9" s="77" t="s">
        <v>0</v>
      </c>
      <c r="I9" s="75" t="s">
        <v>50</v>
      </c>
      <c r="J9" s="56"/>
      <c r="K9" s="56"/>
      <c r="L9" s="76" t="s">
        <v>49</v>
      </c>
      <c r="M9" s="57"/>
      <c r="N9" s="49"/>
      <c r="O9" s="150" t="s">
        <v>39</v>
      </c>
      <c r="P9" s="151"/>
      <c r="Q9" s="152" t="s">
        <v>40</v>
      </c>
      <c r="R9" s="153"/>
      <c r="S9" s="45"/>
    </row>
    <row r="10" spans="2:19" ht="18" customHeight="1" thickBot="1" x14ac:dyDescent="0.4">
      <c r="B10" s="39"/>
      <c r="C10" s="85" t="s">
        <v>38</v>
      </c>
      <c r="D10" s="89"/>
      <c r="E10" s="86" t="s">
        <v>56</v>
      </c>
      <c r="F10" s="87"/>
      <c r="G10" s="22"/>
      <c r="H10" s="58" t="s">
        <v>1</v>
      </c>
      <c r="I10" s="91"/>
      <c r="J10" s="92"/>
      <c r="K10" s="97"/>
      <c r="L10" s="91"/>
      <c r="M10" s="99"/>
      <c r="N10" s="47"/>
      <c r="O10" s="85" t="s">
        <v>38</v>
      </c>
      <c r="P10" s="89"/>
      <c r="Q10" s="86" t="s">
        <v>56</v>
      </c>
      <c r="R10" s="87"/>
      <c r="S10" s="45"/>
    </row>
    <row r="11" spans="2:19" ht="18" customHeight="1" thickBot="1" x14ac:dyDescent="0.4">
      <c r="B11" s="39"/>
      <c r="C11" s="78" t="s">
        <v>34</v>
      </c>
      <c r="D11" s="79" t="s">
        <v>13</v>
      </c>
      <c r="E11" s="79" t="s">
        <v>11</v>
      </c>
      <c r="F11" s="80" t="s">
        <v>12</v>
      </c>
      <c r="G11" s="22"/>
      <c r="H11" s="58" t="s">
        <v>2</v>
      </c>
      <c r="I11" s="93"/>
      <c r="J11" s="94"/>
      <c r="K11" s="98"/>
      <c r="L11" s="93"/>
      <c r="M11" s="100"/>
      <c r="N11" s="52"/>
      <c r="O11" s="78" t="s">
        <v>34</v>
      </c>
      <c r="P11" s="79" t="s">
        <v>13</v>
      </c>
      <c r="Q11" s="79" t="s">
        <v>11</v>
      </c>
      <c r="R11" s="80" t="s">
        <v>12</v>
      </c>
      <c r="S11" s="45"/>
    </row>
    <row r="12" spans="2:19" ht="18" customHeight="1" x14ac:dyDescent="0.35">
      <c r="B12" s="39"/>
      <c r="C12" s="8"/>
      <c r="D12" s="19" t="s">
        <v>14</v>
      </c>
      <c r="E12" s="102"/>
      <c r="F12" s="103"/>
      <c r="G12" s="22"/>
      <c r="H12" s="58" t="s">
        <v>3</v>
      </c>
      <c r="I12" s="93"/>
      <c r="J12" s="94"/>
      <c r="K12" s="59"/>
      <c r="L12" s="93"/>
      <c r="M12" s="100"/>
      <c r="N12" s="47"/>
      <c r="O12" s="9"/>
      <c r="P12" s="19" t="s">
        <v>14</v>
      </c>
      <c r="Q12" s="102"/>
      <c r="R12" s="106"/>
      <c r="S12" s="45"/>
    </row>
    <row r="13" spans="2:19" ht="18" customHeight="1" x14ac:dyDescent="0.35">
      <c r="B13" s="39"/>
      <c r="C13" s="24"/>
      <c r="D13" s="10" t="s">
        <v>15</v>
      </c>
      <c r="E13" s="104"/>
      <c r="F13" s="105"/>
      <c r="G13" s="22"/>
      <c r="H13" s="58" t="s">
        <v>4</v>
      </c>
      <c r="I13" s="93"/>
      <c r="J13" s="94"/>
      <c r="K13" s="59"/>
      <c r="L13" s="93"/>
      <c r="M13" s="100"/>
      <c r="N13" s="47"/>
      <c r="O13" s="26"/>
      <c r="P13" s="10" t="s">
        <v>15</v>
      </c>
      <c r="Q13" s="104"/>
      <c r="R13" s="107"/>
      <c r="S13" s="45"/>
    </row>
    <row r="14" spans="2:19" ht="18" customHeight="1" thickBot="1" x14ac:dyDescent="0.4">
      <c r="B14" s="39"/>
      <c r="C14" s="24"/>
      <c r="D14" s="10" t="s">
        <v>16</v>
      </c>
      <c r="E14" s="104"/>
      <c r="F14" s="105"/>
      <c r="G14" s="23"/>
      <c r="H14" s="60" t="s">
        <v>5</v>
      </c>
      <c r="I14" s="95"/>
      <c r="J14" s="96"/>
      <c r="K14" s="61"/>
      <c r="L14" s="95"/>
      <c r="M14" s="101"/>
      <c r="N14" s="47"/>
      <c r="O14" s="26"/>
      <c r="P14" s="10" t="s">
        <v>16</v>
      </c>
      <c r="Q14" s="104"/>
      <c r="R14" s="107"/>
      <c r="S14" s="45"/>
    </row>
    <row r="15" spans="2:19" s="88" customFormat="1" ht="18" customHeight="1" thickBot="1" x14ac:dyDescent="0.4">
      <c r="B15" s="110"/>
      <c r="C15" s="114"/>
      <c r="D15" s="115" t="s">
        <v>17</v>
      </c>
      <c r="E15" s="116"/>
      <c r="F15" s="117"/>
      <c r="G15" s="118"/>
      <c r="H15" s="162" t="s">
        <v>7</v>
      </c>
      <c r="I15" s="162"/>
      <c r="J15" s="162" t="s">
        <v>7</v>
      </c>
      <c r="K15" s="162"/>
      <c r="L15" s="162"/>
      <c r="M15" s="162"/>
      <c r="N15" s="111"/>
      <c r="O15" s="83"/>
      <c r="P15" s="115" t="s">
        <v>17</v>
      </c>
      <c r="Q15" s="116"/>
      <c r="R15" s="119"/>
      <c r="S15" s="113"/>
    </row>
    <row r="16" spans="2:19" ht="18" customHeight="1" thickBot="1" x14ac:dyDescent="0.4">
      <c r="B16" s="39"/>
      <c r="C16" s="24"/>
      <c r="D16" s="10" t="s">
        <v>18</v>
      </c>
      <c r="E16" s="104"/>
      <c r="F16" s="105"/>
      <c r="G16" s="49"/>
      <c r="H16" s="77" t="s">
        <v>0</v>
      </c>
      <c r="I16" s="75" t="s">
        <v>50</v>
      </c>
      <c r="J16" s="56"/>
      <c r="K16" s="56"/>
      <c r="L16" s="76" t="s">
        <v>49</v>
      </c>
      <c r="M16" s="74"/>
      <c r="N16" s="22"/>
      <c r="O16" s="26"/>
      <c r="P16" s="10" t="s">
        <v>18</v>
      </c>
      <c r="Q16" s="104"/>
      <c r="R16" s="107"/>
      <c r="S16" s="45"/>
    </row>
    <row r="17" spans="2:19" ht="18" customHeight="1" x14ac:dyDescent="0.35">
      <c r="B17" s="39"/>
      <c r="C17" s="24"/>
      <c r="D17" s="10" t="s">
        <v>19</v>
      </c>
      <c r="E17" s="104"/>
      <c r="F17" s="105"/>
      <c r="G17" s="49"/>
      <c r="H17" s="71" t="s">
        <v>1</v>
      </c>
      <c r="I17" s="91"/>
      <c r="J17" s="92"/>
      <c r="K17" s="97"/>
      <c r="L17" s="91"/>
      <c r="M17" s="99"/>
      <c r="N17" s="21"/>
      <c r="O17" s="26"/>
      <c r="P17" s="10" t="s">
        <v>19</v>
      </c>
      <c r="Q17" s="104"/>
      <c r="R17" s="107"/>
      <c r="S17" s="45"/>
    </row>
    <row r="18" spans="2:19" ht="18" customHeight="1" x14ac:dyDescent="0.35">
      <c r="B18" s="39"/>
      <c r="C18" s="24"/>
      <c r="D18" s="10" t="s">
        <v>20</v>
      </c>
      <c r="E18" s="104"/>
      <c r="F18" s="105"/>
      <c r="G18" s="49"/>
      <c r="H18" s="71" t="s">
        <v>2</v>
      </c>
      <c r="I18" s="93"/>
      <c r="J18" s="94"/>
      <c r="K18" s="98"/>
      <c r="L18" s="93"/>
      <c r="M18" s="100"/>
      <c r="N18" s="21"/>
      <c r="O18" s="26"/>
      <c r="P18" s="10" t="s">
        <v>20</v>
      </c>
      <c r="Q18" s="104"/>
      <c r="R18" s="107"/>
      <c r="S18" s="45"/>
    </row>
    <row r="19" spans="2:19" ht="18" customHeight="1" x14ac:dyDescent="0.35">
      <c r="B19" s="39"/>
      <c r="C19" s="24"/>
      <c r="D19" s="10" t="s">
        <v>21</v>
      </c>
      <c r="E19" s="104"/>
      <c r="F19" s="105"/>
      <c r="G19" s="49"/>
      <c r="H19" s="71" t="s">
        <v>3</v>
      </c>
      <c r="I19" s="93"/>
      <c r="J19" s="94"/>
      <c r="K19" s="59"/>
      <c r="L19" s="93"/>
      <c r="M19" s="100"/>
      <c r="N19" s="21"/>
      <c r="O19" s="26"/>
      <c r="P19" s="10" t="s">
        <v>21</v>
      </c>
      <c r="Q19" s="104"/>
      <c r="R19" s="107"/>
      <c r="S19" s="45"/>
    </row>
    <row r="20" spans="2:19" ht="18" customHeight="1" x14ac:dyDescent="0.35">
      <c r="B20" s="39"/>
      <c r="C20" s="24"/>
      <c r="D20" s="10" t="s">
        <v>22</v>
      </c>
      <c r="E20" s="137"/>
      <c r="F20" s="138"/>
      <c r="G20" s="49"/>
      <c r="H20" s="71" t="s">
        <v>4</v>
      </c>
      <c r="I20" s="93"/>
      <c r="J20" s="94"/>
      <c r="K20" s="59"/>
      <c r="L20" s="93"/>
      <c r="M20" s="100"/>
      <c r="N20" s="21"/>
      <c r="O20" s="26"/>
      <c r="P20" s="10" t="s">
        <v>22</v>
      </c>
      <c r="Q20" s="104"/>
      <c r="R20" s="107"/>
      <c r="S20" s="45"/>
    </row>
    <row r="21" spans="2:19" ht="18" customHeight="1" thickBot="1" x14ac:dyDescent="0.4">
      <c r="B21" s="39"/>
      <c r="C21" s="24"/>
      <c r="D21" s="10" t="s">
        <v>23</v>
      </c>
      <c r="E21" s="137"/>
      <c r="F21" s="138"/>
      <c r="G21" s="49"/>
      <c r="H21" s="72" t="s">
        <v>5</v>
      </c>
      <c r="I21" s="95"/>
      <c r="J21" s="96"/>
      <c r="K21" s="61"/>
      <c r="L21" s="95"/>
      <c r="M21" s="101"/>
      <c r="N21" s="21"/>
      <c r="O21" s="26"/>
      <c r="P21" s="11" t="s">
        <v>23</v>
      </c>
      <c r="Q21" s="137"/>
      <c r="R21" s="141"/>
      <c r="S21" s="45"/>
    </row>
    <row r="22" spans="2:19" s="88" customFormat="1" ht="18" customHeight="1" thickBot="1" x14ac:dyDescent="0.4">
      <c r="B22" s="110"/>
      <c r="C22" s="114"/>
      <c r="D22" s="115" t="s">
        <v>26</v>
      </c>
      <c r="E22" s="139"/>
      <c r="F22" s="140"/>
      <c r="G22" s="118"/>
      <c r="H22" s="161" t="s">
        <v>10</v>
      </c>
      <c r="I22" s="161"/>
      <c r="J22" s="162"/>
      <c r="K22" s="162"/>
      <c r="L22" s="162"/>
      <c r="M22" s="162"/>
      <c r="N22" s="120"/>
      <c r="O22" s="83"/>
      <c r="P22" s="115" t="s">
        <v>26</v>
      </c>
      <c r="Q22" s="139"/>
      <c r="R22" s="142"/>
      <c r="S22" s="113"/>
    </row>
    <row r="23" spans="2:19" ht="18" customHeight="1" thickBot="1" x14ac:dyDescent="0.4">
      <c r="B23" s="39"/>
      <c r="C23" s="24"/>
      <c r="D23" s="10" t="s">
        <v>27</v>
      </c>
      <c r="E23" s="137"/>
      <c r="F23" s="138"/>
      <c r="G23" s="49"/>
      <c r="H23" s="64" t="s">
        <v>0</v>
      </c>
      <c r="I23" s="65"/>
      <c r="J23" s="63" t="s">
        <v>47</v>
      </c>
      <c r="K23" s="65"/>
      <c r="L23" s="66" t="s">
        <v>48</v>
      </c>
      <c r="M23" s="67"/>
      <c r="N23" s="47"/>
      <c r="O23" s="26"/>
      <c r="P23" s="10" t="s">
        <v>27</v>
      </c>
      <c r="Q23" s="137"/>
      <c r="R23" s="141"/>
      <c r="S23" s="45"/>
    </row>
    <row r="24" spans="2:19" ht="18" customHeight="1" x14ac:dyDescent="0.35">
      <c r="B24" s="39"/>
      <c r="C24" s="24"/>
      <c r="D24" s="10" t="s">
        <v>28</v>
      </c>
      <c r="E24" s="137"/>
      <c r="F24" s="138"/>
      <c r="G24" s="70"/>
      <c r="H24" s="71" t="s">
        <v>1</v>
      </c>
      <c r="I24" s="20"/>
      <c r="J24" s="30"/>
      <c r="K24" s="31"/>
      <c r="L24" s="30"/>
      <c r="M24" s="31"/>
      <c r="N24" s="47"/>
      <c r="O24" s="26"/>
      <c r="P24" s="10" t="s">
        <v>28</v>
      </c>
      <c r="Q24" s="137"/>
      <c r="R24" s="141"/>
      <c r="S24" s="46"/>
    </row>
    <row r="25" spans="2:19" ht="18" customHeight="1" x14ac:dyDescent="0.35">
      <c r="B25" s="39"/>
      <c r="C25" s="24"/>
      <c r="D25" s="10" t="s">
        <v>29</v>
      </c>
      <c r="E25" s="137"/>
      <c r="F25" s="138"/>
      <c r="G25" s="70"/>
      <c r="H25" s="71" t="s">
        <v>2</v>
      </c>
      <c r="I25" s="20"/>
      <c r="J25" s="30"/>
      <c r="K25" s="31"/>
      <c r="L25" s="30"/>
      <c r="M25" s="31"/>
      <c r="N25" s="47"/>
      <c r="O25" s="26"/>
      <c r="P25" s="10" t="s">
        <v>29</v>
      </c>
      <c r="Q25" s="137"/>
      <c r="R25" s="141"/>
      <c r="S25" s="46"/>
    </row>
    <row r="26" spans="2:19" ht="18" customHeight="1" x14ac:dyDescent="0.35">
      <c r="B26" s="39"/>
      <c r="C26" s="24"/>
      <c r="D26" s="10" t="s">
        <v>30</v>
      </c>
      <c r="E26" s="137"/>
      <c r="F26" s="138"/>
      <c r="G26" s="70"/>
      <c r="H26" s="71" t="s">
        <v>3</v>
      </c>
      <c r="I26" s="20"/>
      <c r="J26" s="30"/>
      <c r="K26" s="31"/>
      <c r="L26" s="30"/>
      <c r="M26" s="31"/>
      <c r="N26" s="47"/>
      <c r="O26" s="26"/>
      <c r="P26" s="10" t="s">
        <v>30</v>
      </c>
      <c r="Q26" s="137"/>
      <c r="R26" s="141"/>
      <c r="S26" s="46"/>
    </row>
    <row r="27" spans="2:19" ht="18" customHeight="1" x14ac:dyDescent="0.35">
      <c r="B27" s="39"/>
      <c r="C27" s="24"/>
      <c r="D27" s="10" t="s">
        <v>36</v>
      </c>
      <c r="E27" s="137"/>
      <c r="F27" s="138"/>
      <c r="G27" s="70"/>
      <c r="H27" s="71" t="s">
        <v>4</v>
      </c>
      <c r="I27" s="20"/>
      <c r="J27" s="30"/>
      <c r="K27" s="31"/>
      <c r="L27" s="30"/>
      <c r="M27" s="31"/>
      <c r="N27" s="47"/>
      <c r="O27" s="26"/>
      <c r="P27" s="10" t="s">
        <v>36</v>
      </c>
      <c r="Q27" s="137"/>
      <c r="R27" s="141"/>
      <c r="S27" s="46"/>
    </row>
    <row r="28" spans="2:19" ht="18" customHeight="1" thickBot="1" x14ac:dyDescent="0.4">
      <c r="B28" s="39"/>
      <c r="C28" s="24"/>
      <c r="D28" s="10" t="s">
        <v>37</v>
      </c>
      <c r="E28" s="137"/>
      <c r="F28" s="138"/>
      <c r="G28" s="70"/>
      <c r="H28" s="72" t="s">
        <v>5</v>
      </c>
      <c r="I28" s="73"/>
      <c r="J28" s="68"/>
      <c r="K28" s="69"/>
      <c r="L28" s="68"/>
      <c r="M28" s="69"/>
      <c r="N28" s="47"/>
      <c r="O28" s="26"/>
      <c r="P28" s="10" t="s">
        <v>37</v>
      </c>
      <c r="Q28" s="137"/>
      <c r="R28" s="141"/>
      <c r="S28" s="46"/>
    </row>
    <row r="29" spans="2:19" ht="18" customHeight="1" thickBot="1" x14ac:dyDescent="0.4">
      <c r="B29" s="39"/>
      <c r="C29" s="25" t="s">
        <v>41</v>
      </c>
      <c r="D29" s="28" t="s">
        <v>35</v>
      </c>
      <c r="E29" s="4"/>
      <c r="F29" s="16"/>
      <c r="G29" s="48"/>
      <c r="H29" s="62" t="s">
        <v>8</v>
      </c>
      <c r="I29" s="63"/>
      <c r="J29" s="32" t="str">
        <f>IF(J24="","",SUM(J24:J28))</f>
        <v/>
      </c>
      <c r="K29" s="33" t="str">
        <f>IF(K24="","",SUM(K24:K28))</f>
        <v/>
      </c>
      <c r="L29" s="32" t="str">
        <f>IF(L24="","",SUM(L24:L28))</f>
        <v/>
      </c>
      <c r="M29" s="55" t="str">
        <f>IF(M24="","",SUM(M24:M28))</f>
        <v/>
      </c>
      <c r="N29" s="48"/>
      <c r="O29" s="27" t="s">
        <v>41</v>
      </c>
      <c r="P29" s="28" t="s">
        <v>35</v>
      </c>
      <c r="Q29" s="4"/>
      <c r="R29" s="13"/>
      <c r="S29" s="45"/>
    </row>
    <row r="30" spans="2:19" ht="5.5" customHeight="1" thickBot="1" x14ac:dyDescent="0.4">
      <c r="B30" s="34"/>
      <c r="C30" s="35"/>
      <c r="D30" s="36"/>
      <c r="E30" s="36"/>
      <c r="F30" s="36"/>
      <c r="G30" s="36"/>
      <c r="H30" s="36"/>
      <c r="I30" s="36"/>
      <c r="J30" s="36"/>
      <c r="K30" s="36"/>
      <c r="L30" s="35"/>
      <c r="M30" s="35"/>
      <c r="N30" s="36"/>
      <c r="O30" s="35"/>
      <c r="P30" s="36"/>
      <c r="Q30" s="36"/>
      <c r="R30" s="36"/>
      <c r="S30" s="37"/>
    </row>
    <row r="31" spans="2:19" ht="4" customHeight="1" x14ac:dyDescent="0.35">
      <c r="B31" s="39"/>
      <c r="C31" s="81"/>
      <c r="D31" s="2"/>
      <c r="E31" s="2"/>
      <c r="F31" s="2"/>
      <c r="G31" s="2"/>
      <c r="H31" s="2"/>
      <c r="I31" s="2"/>
      <c r="J31" s="2"/>
      <c r="K31" s="2"/>
      <c r="L31" s="3"/>
      <c r="M31" s="3"/>
      <c r="N31" s="2"/>
      <c r="O31" s="3"/>
      <c r="P31" s="2"/>
      <c r="Q31" s="2"/>
      <c r="R31" s="14"/>
      <c r="S31" s="53"/>
    </row>
    <row r="32" spans="2:19" ht="22.5" customHeight="1" x14ac:dyDescent="0.35">
      <c r="B32" s="39"/>
      <c r="C32" s="12"/>
      <c r="D32" s="84"/>
      <c r="E32" s="84"/>
      <c r="F32" s="84"/>
      <c r="H32" s="108" t="s">
        <v>9</v>
      </c>
      <c r="I32" s="156" t="str">
        <f>IF(OR(I14="",J29="",K29="",L29="",M29=""),"",IF(J29&gt;K29,E9,Q9))</f>
        <v/>
      </c>
      <c r="J32" s="157"/>
      <c r="K32" s="157"/>
      <c r="L32" s="157"/>
      <c r="M32" s="158"/>
      <c r="P32" s="84"/>
      <c r="Q32" s="84"/>
      <c r="R32" s="15"/>
      <c r="S32" s="53"/>
    </row>
    <row r="33" spans="2:19" ht="14" customHeight="1" thickBot="1" x14ac:dyDescent="0.4">
      <c r="B33" s="34"/>
      <c r="C33" s="50"/>
      <c r="D33" s="5"/>
      <c r="E33" s="18" t="s">
        <v>52</v>
      </c>
      <c r="F33" s="5"/>
      <c r="G33" s="5"/>
      <c r="H33" s="5"/>
      <c r="I33" s="5"/>
      <c r="J33" s="5"/>
      <c r="K33" s="5"/>
      <c r="L33" s="6"/>
      <c r="M33" s="6"/>
      <c r="N33" s="5"/>
      <c r="O33" s="6"/>
      <c r="P33" s="5"/>
      <c r="Q33" s="18" t="s">
        <v>51</v>
      </c>
      <c r="R33" s="17"/>
      <c r="S33" s="54"/>
    </row>
    <row r="34" spans="2:19" ht="5.5" customHeight="1" thickBot="1" x14ac:dyDescent="0.4">
      <c r="B34" s="34"/>
      <c r="C34" s="35"/>
      <c r="D34" s="36"/>
      <c r="E34" s="82"/>
      <c r="F34" s="36"/>
      <c r="G34" s="36"/>
      <c r="H34" s="36"/>
      <c r="I34" s="36"/>
      <c r="J34" s="36"/>
      <c r="K34" s="36"/>
      <c r="L34" s="35"/>
      <c r="M34" s="35"/>
      <c r="N34" s="36"/>
      <c r="O34" s="35"/>
      <c r="P34" s="36"/>
      <c r="Q34" s="36"/>
      <c r="R34" s="36"/>
      <c r="S34" s="37"/>
    </row>
  </sheetData>
  <mergeCells count="17">
    <mergeCell ref="I32:M32"/>
    <mergeCell ref="C4:D4"/>
    <mergeCell ref="C5:D5"/>
    <mergeCell ref="E5:F5"/>
    <mergeCell ref="H22:M22"/>
    <mergeCell ref="H8:M8"/>
    <mergeCell ref="H15:M15"/>
    <mergeCell ref="C8:F8"/>
    <mergeCell ref="C1:F2"/>
    <mergeCell ref="C3:D3"/>
    <mergeCell ref="H4:M5"/>
    <mergeCell ref="C9:D9"/>
    <mergeCell ref="E9:F9"/>
    <mergeCell ref="O9:P9"/>
    <mergeCell ref="Q9:R9"/>
    <mergeCell ref="O8:R8"/>
    <mergeCell ref="Q2:R2"/>
  </mergeCells>
  <conditionalFormatting sqref="C12:C28">
    <cfRule type="expression" dxfId="11" priority="1">
      <formula>AND(ISBLANK($E12),ISBLANK($F12),$C12="x")</formula>
    </cfRule>
  </conditionalFormatting>
  <conditionalFormatting sqref="C13:C28">
    <cfRule type="expression" dxfId="10" priority="2">
      <formula>AND(ISBLANK($Q13),ISBLANK($R13),$O13="x")</formula>
    </cfRule>
  </conditionalFormatting>
  <conditionalFormatting sqref="J24:J29">
    <cfRule type="expression" dxfId="9" priority="9">
      <formula>$J24&lt;$K24</formula>
    </cfRule>
    <cfRule type="expression" dxfId="8" priority="12">
      <formula>$J24&gt;$K24</formula>
    </cfRule>
  </conditionalFormatting>
  <conditionalFormatting sqref="K24:K29">
    <cfRule type="expression" dxfId="7" priority="10">
      <formula>$K24&lt;$J24</formula>
    </cfRule>
    <cfRule type="expression" dxfId="6" priority="11">
      <formula>$K24&gt;$J24</formula>
    </cfRule>
  </conditionalFormatting>
  <conditionalFormatting sqref="L24:L29">
    <cfRule type="expression" dxfId="5" priority="7">
      <formula>$J24&lt;$K24</formula>
    </cfRule>
    <cfRule type="expression" dxfId="4" priority="8">
      <formula>$J24&gt;$K24</formula>
    </cfRule>
  </conditionalFormatting>
  <conditionalFormatting sqref="M24:M29">
    <cfRule type="expression" dxfId="3" priority="5">
      <formula>$K24&lt;$J24</formula>
    </cfRule>
    <cfRule type="expression" dxfId="2" priority="6">
      <formula>$K24&gt;$J24</formula>
    </cfRule>
  </conditionalFormatting>
  <conditionalFormatting sqref="O12:O28">
    <cfRule type="expression" dxfId="1" priority="4">
      <formula>AND(ISBLANK($Q12),ISBLANK($R12),$O12="x")</formula>
    </cfRule>
  </conditionalFormatting>
  <conditionalFormatting sqref="O22">
    <cfRule type="expression" dxfId="0" priority="3">
      <formula>"UND(ISTLEER($Q$13);ISTLEER($R$13)"</formula>
    </cfRule>
  </conditionalFormatting>
  <dataValidations count="4">
    <dataValidation type="list" allowBlank="1" showInputMessage="1" showErrorMessage="1" sqref="I10:J14 K10:K11 L10:M14 I17:J21 K17:K18 L17:M21" xr:uid="{B98513EB-DB8B-4403-8849-3D5D5A22018C}">
      <formula1>SPIELER</formula1>
    </dataValidation>
    <dataValidation type="list" allowBlank="1" showInputMessage="1" showErrorMessage="1" sqref="C12:C28 O12:O28" xr:uid="{958BBFAA-3129-4368-BEAC-1733A85F23C3}">
      <formula1>ANWESEND</formula1>
    </dataValidation>
    <dataValidation type="list" allowBlank="1" showInputMessage="1" showErrorMessage="1" sqref="J24:K28" xr:uid="{856270D5-503D-4B03-A51E-1F7F4E59A6A4}">
      <formula1>PUNKTE</formula1>
    </dataValidation>
    <dataValidation type="list" allowBlank="1" showInputMessage="1" showErrorMessage="1" sqref="L24:M28" xr:uid="{22C093EB-60B9-46B6-AD40-EE2926196E19}">
      <formula1>KUGELN</formula1>
    </dataValidation>
  </dataValidations>
  <pageMargins left="0.23622047244094491" right="0.23622047244094491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1D08-0BC9-48F2-ABA9-523C5A6AD529}">
  <sheetPr codeName="Tabelle3"/>
  <dimension ref="D4:E6"/>
  <sheetViews>
    <sheetView workbookViewId="0">
      <selection activeCell="D5" sqref="D5:E6"/>
    </sheetView>
  </sheetViews>
  <sheetFormatPr baseColWidth="10" defaultRowHeight="14.5" x14ac:dyDescent="0.35"/>
  <sheetData>
    <row r="4" spans="4:5" ht="15" thickBot="1" x14ac:dyDescent="0.4"/>
    <row r="5" spans="4:5" x14ac:dyDescent="0.35">
      <c r="D5" s="123" t="s">
        <v>58</v>
      </c>
      <c r="E5" s="133"/>
    </row>
    <row r="6" spans="4:5" ht="15" thickBot="1" x14ac:dyDescent="0.4">
      <c r="D6" s="127" t="s">
        <v>60</v>
      </c>
      <c r="E6" s="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ABBB-E97F-457C-BEA9-F4790AEE2323}">
  <sheetPr codeName="Tabelle2"/>
  <dimension ref="A1:C26"/>
  <sheetViews>
    <sheetView workbookViewId="0">
      <selection activeCell="A27" sqref="A27"/>
    </sheetView>
  </sheetViews>
  <sheetFormatPr baseColWidth="10" defaultRowHeight="14.5" x14ac:dyDescent="0.35"/>
  <sheetData>
    <row r="1" spans="1:3" x14ac:dyDescent="0.35">
      <c r="A1" t="s">
        <v>42</v>
      </c>
      <c r="C1" t="s">
        <v>44</v>
      </c>
    </row>
    <row r="3" spans="1:3" x14ac:dyDescent="0.35">
      <c r="A3" s="1" t="s">
        <v>41</v>
      </c>
      <c r="C3">
        <v>0</v>
      </c>
    </row>
    <row r="4" spans="1:3" x14ac:dyDescent="0.35">
      <c r="C4">
        <v>1</v>
      </c>
    </row>
    <row r="5" spans="1:3" x14ac:dyDescent="0.35">
      <c r="A5" t="s">
        <v>43</v>
      </c>
    </row>
    <row r="6" spans="1:3" x14ac:dyDescent="0.35">
      <c r="C6" t="s">
        <v>45</v>
      </c>
    </row>
    <row r="7" spans="1:3" x14ac:dyDescent="0.35">
      <c r="A7" s="10" t="s">
        <v>14</v>
      </c>
    </row>
    <row r="8" spans="1:3" x14ac:dyDescent="0.35">
      <c r="A8" s="10" t="s">
        <v>15</v>
      </c>
      <c r="C8">
        <v>0</v>
      </c>
    </row>
    <row r="9" spans="1:3" x14ac:dyDescent="0.35">
      <c r="A9" s="10" t="s">
        <v>16</v>
      </c>
      <c r="C9">
        <v>1</v>
      </c>
    </row>
    <row r="10" spans="1:3" x14ac:dyDescent="0.35">
      <c r="A10" s="10" t="s">
        <v>17</v>
      </c>
      <c r="C10">
        <v>4</v>
      </c>
    </row>
    <row r="11" spans="1:3" x14ac:dyDescent="0.35">
      <c r="A11" s="10" t="s">
        <v>18</v>
      </c>
      <c r="C11">
        <v>5</v>
      </c>
    </row>
    <row r="12" spans="1:3" x14ac:dyDescent="0.35">
      <c r="A12" s="10" t="s">
        <v>19</v>
      </c>
      <c r="C12">
        <v>6</v>
      </c>
    </row>
    <row r="13" spans="1:3" x14ac:dyDescent="0.35">
      <c r="A13" s="10" t="s">
        <v>20</v>
      </c>
      <c r="C13">
        <v>9</v>
      </c>
    </row>
    <row r="14" spans="1:3" x14ac:dyDescent="0.35">
      <c r="A14" s="10" t="s">
        <v>21</v>
      </c>
      <c r="C14">
        <v>11</v>
      </c>
    </row>
    <row r="15" spans="1:3" x14ac:dyDescent="0.35">
      <c r="A15" s="10" t="s">
        <v>22</v>
      </c>
      <c r="C15">
        <v>12</v>
      </c>
    </row>
    <row r="16" spans="1:3" x14ac:dyDescent="0.35">
      <c r="A16" s="10" t="s">
        <v>23</v>
      </c>
      <c r="C16">
        <v>13</v>
      </c>
    </row>
    <row r="17" spans="1:1" x14ac:dyDescent="0.35">
      <c r="A17" s="10" t="s">
        <v>26</v>
      </c>
    </row>
    <row r="18" spans="1:1" x14ac:dyDescent="0.35">
      <c r="A18" s="10" t="s">
        <v>27</v>
      </c>
    </row>
    <row r="19" spans="1:1" x14ac:dyDescent="0.35">
      <c r="A19" s="10" t="s">
        <v>28</v>
      </c>
    </row>
    <row r="20" spans="1:1" x14ac:dyDescent="0.35">
      <c r="A20" s="10" t="s">
        <v>29</v>
      </c>
    </row>
    <row r="21" spans="1:1" x14ac:dyDescent="0.35">
      <c r="A21" s="10" t="s">
        <v>30</v>
      </c>
    </row>
    <row r="22" spans="1:1" x14ac:dyDescent="0.35">
      <c r="A22" s="10" t="s">
        <v>36</v>
      </c>
    </row>
    <row r="23" spans="1:1" x14ac:dyDescent="0.35">
      <c r="A23" s="10" t="s">
        <v>37</v>
      </c>
    </row>
    <row r="26" spans="1:1" x14ac:dyDescent="0.35">
      <c r="A26" s="51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Vorlage</vt:lpstr>
      <vt:lpstr>Tabelle1</vt:lpstr>
      <vt:lpstr>Parameter</vt:lpstr>
      <vt:lpstr>ANWESEND</vt:lpstr>
      <vt:lpstr>Vorlage!Druckbereich</vt:lpstr>
      <vt:lpstr>KUGELN</vt:lpstr>
      <vt:lpstr>PUNKTE</vt:lpstr>
      <vt:lpstr>SPIELER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Wiggerthale</dc:creator>
  <cp:lastModifiedBy>Christian Meyer</cp:lastModifiedBy>
  <cp:lastPrinted>2025-03-31T17:07:02Z</cp:lastPrinted>
  <dcterms:created xsi:type="dcterms:W3CDTF">2025-03-31T10:44:11Z</dcterms:created>
  <dcterms:modified xsi:type="dcterms:W3CDTF">2025-04-11T15:51:23Z</dcterms:modified>
</cp:coreProperties>
</file>